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<sst xmlns="http://schemas.openxmlformats.org/spreadsheetml/2006/main" count="17" uniqueCount="13">
  <si>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Discrete Random Variable</t>
  </si>
  <si>
    <t>Random</t>
  </si>
  <si>
    <t>Variable,x</t>
  </si>
  <si>
    <t>Frequency</t>
  </si>
  <si>
    <t>P(x)</t>
  </si>
  <si>
    <t>Total</t>
  </si>
  <si>
    <t>Sum</t>
  </si>
  <si>
    <t>sum</t>
  </si>
  <si>
    <t>x(x P(x))</t>
  </si>
  <si>
    <t>Mean</t>
  </si>
  <si>
    <t>xP(x)</t>
  </si>
  <si>
    <t>Variance</t>
  </si>
  <si>
    <t>Std Dev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</si>
</sst>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i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9"/>
          <c:w val="0.9577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Sheet1!$A$5:$A$14</c:f>
              <c:numCache/>
            </c:numRef>
          </c:cat>
          <c:val>
            <c:numRef>
              <c:f>Sheet1!$C$5:$C$14</c:f>
              <c:numCache/>
            </c:numRef>
          </c:val>
        </c:ser>
        <c:gapWidth val="0"/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9525</xdr:rowOff>
    </xdr:from>
    <xdr:to>
      <xdr:col>12</xdr:col>
      <xdr:colOff>390525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686175" y="238125"/>
        <a:ext cx="4581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3" width="11.28125" style="0" customWidth="1"/>
    <col min="4" max="4" width="11.140625" style="0" customWidth="1"/>
    <col min="5" max="5" width="10.8515625" style="0" customWidth="1"/>
  </cols>
  <sheetData>
    <row r="1" spans="1:4" ht="18">
      <c r="A1" s="1" t="s">
        <v>0</v>
      </c>
      <c r="B1" s="2"/>
      <c r="C1" s="2"/>
      <c r="D1" s="2"/>
    </row>
    <row r="2" spans="1:4" ht="12.75">
      <c r="A2" s="3" t="s">
        <v>9</v>
      </c>
      <c r="B2" s="12">
        <f>D16</f>
        <v>5.5</v>
      </c>
      <c r="C2" s="3" t="s">
        <v>11</v>
      </c>
      <c r="D2" s="12">
        <f>E18</f>
        <v>6.416666666666664</v>
      </c>
    </row>
    <row r="3" spans="1:4" ht="12.75">
      <c r="A3" s="4" t="s">
        <v>1</v>
      </c>
      <c r="C3" s="3" t="s">
        <v>12</v>
      </c>
      <c r="D3" s="12">
        <f>E20</f>
        <v>2.5331140255951103</v>
      </c>
    </row>
    <row r="4" spans="1:5" ht="13.5" thickBot="1">
      <c r="A4" s="4" t="s">
        <v>2</v>
      </c>
      <c r="B4" s="5" t="s">
        <v>3</v>
      </c>
      <c r="C4" s="5" t="s">
        <v>4</v>
      </c>
      <c r="D4" s="5" t="s">
        <v>10</v>
      </c>
      <c r="E4" s="5" t="s">
        <v>8</v>
      </c>
    </row>
    <row r="5" spans="1:5" ht="16.5" thickBot="1" thickTop="1">
      <c r="A5" s="15">
        <v>1</v>
      </c>
      <c r="B5" s="15">
        <v>1</v>
      </c>
      <c r="C5" s="13">
        <f>B5/$B16</f>
        <v>0.027777777777777776</v>
      </c>
      <c r="D5" s="13">
        <f>A5*C5</f>
        <v>0.027777777777777776</v>
      </c>
      <c r="E5" s="13">
        <f>A5*A5*C5</f>
        <v>0.027777777777777776</v>
      </c>
    </row>
    <row r="6" spans="1:5" ht="16.5" thickBot="1" thickTop="1">
      <c r="A6" s="15">
        <v>2</v>
      </c>
      <c r="B6" s="15">
        <v>1</v>
      </c>
      <c r="C6" s="13">
        <f>B6/$B16</f>
        <v>0.027777777777777776</v>
      </c>
      <c r="D6" s="13">
        <f aca="true" t="shared" si="0" ref="D6:D14">A6*C6</f>
        <v>0.05555555555555555</v>
      </c>
      <c r="E6" s="13">
        <f aca="true" t="shared" si="1" ref="E6:E14">A6*A6*C6</f>
        <v>0.1111111111111111</v>
      </c>
    </row>
    <row r="7" spans="1:5" ht="16.5" thickBot="1" thickTop="1">
      <c r="A7" s="15">
        <v>3</v>
      </c>
      <c r="B7" s="15">
        <v>8</v>
      </c>
      <c r="C7" s="13">
        <f>B7/$B16</f>
        <v>0.2222222222222222</v>
      </c>
      <c r="D7" s="13">
        <f t="shared" si="0"/>
        <v>0.6666666666666666</v>
      </c>
      <c r="E7" s="13">
        <f t="shared" si="1"/>
        <v>2</v>
      </c>
    </row>
    <row r="8" spans="1:5" ht="16.5" thickBot="1" thickTop="1">
      <c r="A8" s="15">
        <v>4</v>
      </c>
      <c r="B8" s="15">
        <v>5</v>
      </c>
      <c r="C8" s="13">
        <f>B8/$B16</f>
        <v>0.1388888888888889</v>
      </c>
      <c r="D8" s="13">
        <f t="shared" si="0"/>
        <v>0.5555555555555556</v>
      </c>
      <c r="E8" s="13">
        <f t="shared" si="1"/>
        <v>2.2222222222222223</v>
      </c>
    </row>
    <row r="9" spans="1:5" ht="16.5" thickBot="1" thickTop="1">
      <c r="A9" s="15">
        <v>5</v>
      </c>
      <c r="B9" s="15">
        <v>7</v>
      </c>
      <c r="C9" s="13">
        <f>B9/$B16</f>
        <v>0.19444444444444445</v>
      </c>
      <c r="D9" s="13">
        <f t="shared" si="0"/>
        <v>0.9722222222222222</v>
      </c>
      <c r="E9" s="13">
        <f t="shared" si="1"/>
        <v>4.861111111111112</v>
      </c>
    </row>
    <row r="10" spans="1:5" ht="16.5" thickBot="1" thickTop="1">
      <c r="A10" s="15">
        <v>6</v>
      </c>
      <c r="B10" s="15">
        <v>2</v>
      </c>
      <c r="C10" s="13">
        <f>B10/$B16</f>
        <v>0.05555555555555555</v>
      </c>
      <c r="D10" s="13">
        <f t="shared" si="0"/>
        <v>0.3333333333333333</v>
      </c>
      <c r="E10" s="13">
        <f t="shared" si="1"/>
        <v>2</v>
      </c>
    </row>
    <row r="11" spans="1:5" ht="16.5" thickBot="1" thickTop="1">
      <c r="A11" s="15">
        <v>7</v>
      </c>
      <c r="B11" s="15">
        <v>3</v>
      </c>
      <c r="C11" s="13">
        <f>B11/$B16</f>
        <v>0.08333333333333333</v>
      </c>
      <c r="D11" s="13">
        <f t="shared" si="0"/>
        <v>0.5833333333333333</v>
      </c>
      <c r="E11" s="13">
        <f t="shared" si="1"/>
        <v>4.083333333333333</v>
      </c>
    </row>
    <row r="12" spans="1:5" ht="16.5" thickBot="1" thickTop="1">
      <c r="A12" s="15">
        <v>8</v>
      </c>
      <c r="B12" s="15">
        <v>1</v>
      </c>
      <c r="C12" s="13">
        <f>B12/$B16</f>
        <v>0.027777777777777776</v>
      </c>
      <c r="D12" s="13">
        <f t="shared" si="0"/>
        <v>0.2222222222222222</v>
      </c>
      <c r="E12" s="13">
        <f t="shared" si="1"/>
        <v>1.7777777777777777</v>
      </c>
    </row>
    <row r="13" spans="1:5" ht="14.25" thickBot="1" thickTop="1">
      <c r="A13" s="14">
        <v>9</v>
      </c>
      <c r="B13" s="16">
        <v>5</v>
      </c>
      <c r="C13" s="13">
        <f>B13/$B16</f>
        <v>0.1388888888888889</v>
      </c>
      <c r="D13" s="13">
        <f t="shared" si="0"/>
        <v>1.25</v>
      </c>
      <c r="E13" s="13">
        <f t="shared" si="1"/>
        <v>11.25</v>
      </c>
    </row>
    <row r="14" spans="1:5" ht="14.25" thickBot="1" thickTop="1">
      <c r="A14" s="14">
        <v>10</v>
      </c>
      <c r="B14" s="16">
        <v>3</v>
      </c>
      <c r="C14" s="13">
        <f>B14/$B16</f>
        <v>0.08333333333333333</v>
      </c>
      <c r="D14" s="13">
        <f t="shared" si="0"/>
        <v>0.8333333333333333</v>
      </c>
      <c r="E14" s="13">
        <f t="shared" si="1"/>
        <v>8.333333333333332</v>
      </c>
    </row>
    <row r="15" spans="1:5" ht="16.5" thickTop="1">
      <c r="A15" s="8" t="s">
        <v>5</v>
      </c>
      <c r="B15" s="8" t="s">
        <v>6</v>
      </c>
      <c r="C15" s="8" t="s">
        <v>7</v>
      </c>
      <c r="D15" s="8" t="s">
        <v>9</v>
      </c>
      <c r="E15" s="8" t="s">
        <v>6</v>
      </c>
    </row>
    <row r="16" spans="1:5" ht="15.75">
      <c r="A16" s="7">
        <f>SUM(A5:A15)</f>
        <v>55</v>
      </c>
      <c r="B16" s="7">
        <f>SUM(B5:B15)</f>
        <v>36</v>
      </c>
      <c r="C16" s="7">
        <f>SUM(C5:C14)</f>
        <v>1</v>
      </c>
      <c r="D16" s="11">
        <f>SUM(D5:D14)</f>
        <v>5.5</v>
      </c>
      <c r="E16" s="7">
        <f>SUM(E5:E14)</f>
        <v>36.666666666666664</v>
      </c>
    </row>
    <row r="17" ht="15.75">
      <c r="E17" s="9" t="s">
        <v>11</v>
      </c>
    </row>
    <row r="18" ht="12.75">
      <c r="E18" s="10">
        <f>E16-(D16*D16)</f>
        <v>6.416666666666664</v>
      </c>
    </row>
    <row r="19" ht="15.75">
      <c r="E19" s="6" t="s">
        <v>12</v>
      </c>
    </row>
    <row r="20" ht="12.75">
      <c r="E20" s="10">
        <f>SQRT(E18)</f>
        <v>2.5331140255951103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2002-08-13T14:43:14Z</dcterms:created>
  <dcterms:modified xsi:type="dcterms:W3CDTF">2002-09-27T19:28:09Z</dcterms:modified>
  <cp:category/>
  <cp:version/>
  <cp:contentType/>
  <cp:contentStatus/>
</cp:coreProperties>
</file>